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7AA97252-F7F7-194A-91DD-6553F92B2952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<sst xmlns="http://schemas.openxmlformats.org/spreadsheetml/2006/main" count="447" uniqueCount="198">
  <si>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</si>
  <si>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</si>
  <si>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</si>
  <si>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</si>
  <si>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</si>
  <si>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</si>
  <si>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</si>
  <si>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</si>
  <si>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</si>
  <si>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</si>
  <si>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</si>
  <si>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</si>
  <si>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</si>
  <si>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</si>
  <si>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</si>
  <si>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</si>
  <si>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</si>
  <si>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</si>
  <si>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</si>
  <si>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</si>
  <si>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</si>
  <si>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</si>
  <si>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</si>
  <si>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</si>
  <si>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</si>
  <si>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</si>
  <si>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</si>
  <si>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</si>
  <si>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</si>
  <si>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</si>
  <si>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</si>
  <si>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</si>
  <si>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</si>
  <si>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</si>
  <si>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</si>
  <si>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</si>
  <si>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</si>
  <si>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</si>
  <si>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</si>
  <si>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</si>
  <si>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</si>
  <si>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</si>
  <si>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</si>
  <si>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</si>
  <si>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</si>
  <si>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</si>
  <si>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</si>
  <si>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</si>
  <si>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</si>
  <si>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</si>
  <si>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</si>
  <si>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</si>
  <si>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</si>
  <si>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</si>
  <si>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</si>
  <si>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</si>
  <si>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</si>
  <si>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</si>
  <si>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</si>
  <si>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</si>
  <si>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</si>
  <si>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</si>
  <si>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</si>
  <si>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</si>
  <si>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</si>
  <si>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</si>
  <si>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</si>
  <si>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</si>
  <si>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</si>
  <si>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</si>
  <si>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</si>
  <si>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</si>
  <si>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</si>
  <si>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</si>
  <si>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</si>
  <si>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</si>
  <si>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</si>
  <si>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</si>
  <si>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</si>
  <si>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</si>
  <si>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</si>
  <si>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</si>
  <si>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</si>
  <si>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</si>
  <si>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</si>
  <si>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</si>
  <si>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</si>
  <si>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</si>
  <si>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</si>
  <si>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</si>
  <si>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</si>
  <si>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</si>
  <si>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</si>
  <si>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</si>
  <si>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</si>
  <si>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</si>
  <si>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</si>
  <si>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</si>
  <si>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</si>
  <si>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</si>
  <si>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</si>
  <si>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</si>
  <si>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</si>
  <si>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</si>
  <si>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</si>
  <si>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</si>
  <si>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</si>
  <si>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</si>
  <si>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</si>
  <si>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</si>
  <si>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</si>
  <si>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</si>
  <si>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</si>
  <si>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</si>
  <si>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</si>
  <si>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</si>
  <si>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</si>
  <si>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</si>
  <si>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</si>
  <si>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</si>
  <si>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</si>
  <si>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</si>
  <si>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</si>
  <si>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</si>
  <si>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</si>
  <si>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</si>
  <si>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</si>
  <si>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</si>
  <si>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</si>
  <si>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</si>
  <si>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</si>
  <si>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</si>
  <si>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</si>
  <si>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</si>
  <si>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</si>
  <si>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</si>
  <si>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</si>
  <si>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</si>
  <si>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</si>
  <si>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</si>
  <si>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</si>
  <si>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</si>
  <si>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</si>
  <si>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</si>
  <si>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</si>
  <si>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</si>
  <si>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</si>
  <si>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</si>
  <si>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</si>
  <si>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</si>
  <si>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</si>
  <si>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</si>
  <si>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</si>
  <si>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</si>
  <si>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</si>
  <si>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</si>
  <si>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</si>
  <si>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</si>
  <si>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</si>
  <si>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</si>
  <si>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</si>
  <si>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</si>
  <si>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</si>
  <si>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</si>
  <si>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</si>
  <si>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</si>
  <si>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</si>
  <si>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</si>
  <si>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</si>
  <si>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</si>
  <si>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</si>
  <si>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</si>
  <si>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</si>
  <si>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</si>
  <si>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</si>
  <si>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</si>
  <si>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</si>
  <si>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</si>
  <si>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</si>
  <si>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</si>
  <si>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</si>
  <si>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</si>
  <si>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</si>
  <si>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</si>
  <si>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</si>
  <si>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</si>
  <si>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</si>
  <si>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</si>
  <si>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Nevada</t>
  </si>
  <si>
    <t>no data</t>
  </si>
  <si>
    <t>11 (survey), 57 CWNS</t>
  </si>
  <si>
    <t>&gt; 30%</t>
  </si>
  <si>
    <t>&lt; 1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</si>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</sst>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2" t="s">
        <v>93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4" t="s">
        <v>127</v>
      </c>
      <c r="B3" s="267"/>
      <c r="C3" s="268"/>
      <c r="D3" s="291" t="s">
        <v>83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78</v>
      </c>
      <c r="B4" s="283"/>
      <c r="C4" s="284"/>
      <c r="D4" s="303" t="s">
        <v>84</v>
      </c>
      <c r="E4" s="304"/>
      <c r="F4" s="304"/>
      <c r="G4" s="304"/>
      <c r="H4" s="304"/>
      <c r="I4" s="304"/>
      <c r="J4" s="304"/>
      <c r="K4" s="305"/>
    </row>
    <row r="5" spans="1:14" s="31" customFormat="1" ht="28" customHeight="1">
      <c r="A5" s="283"/>
      <c r="B5" s="283"/>
      <c r="C5" s="284"/>
      <c r="D5" s="269" t="s">
        <v>140</v>
      </c>
      <c r="E5" s="270"/>
      <c r="F5" s="270"/>
      <c r="G5" s="270"/>
      <c r="H5" s="270"/>
      <c r="I5" s="270"/>
      <c r="J5" s="270"/>
      <c r="K5" s="287"/>
    </row>
    <row r="6" spans="1:14" s="31" customFormat="1" ht="32" customHeight="1" thickBot="1">
      <c r="A6" s="285"/>
      <c r="B6" s="285"/>
      <c r="C6" s="286"/>
      <c r="D6" s="269" t="s">
        <v>92</v>
      </c>
      <c r="E6" s="270"/>
      <c r="F6" s="270"/>
      <c r="G6" s="270"/>
      <c r="H6" s="270"/>
      <c r="I6" s="294" t="s">
        <v>91</v>
      </c>
      <c r="J6" s="294"/>
      <c r="K6" s="295"/>
      <c r="L6" s="50"/>
      <c r="M6" s="50"/>
      <c r="N6" s="50"/>
    </row>
    <row r="7" spans="1:14" s="31" customFormat="1" ht="66" customHeight="1">
      <c r="A7" s="280" t="s">
        <v>122</v>
      </c>
      <c r="B7" s="281"/>
      <c r="C7" s="282"/>
      <c r="D7" s="309" t="s">
        <v>128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121</v>
      </c>
      <c r="B8" s="272"/>
      <c r="C8" s="273"/>
      <c r="D8" s="288" t="s">
        <v>129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151</v>
      </c>
      <c r="B9" s="275"/>
      <c r="C9" s="276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7"/>
      <c r="B10" s="278"/>
      <c r="C10" s="279"/>
      <c r="D10" s="306" t="s">
        <v>152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18</v>
      </c>
      <c r="B13" s="297"/>
      <c r="C13" s="24" t="s">
        <v>19</v>
      </c>
      <c r="D13" s="23" t="s">
        <v>20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5" t="s">
        <v>190</v>
      </c>
      <c r="D14" s="91"/>
      <c r="E14" s="83">
        <f>D14</f>
        <v>0</v>
      </c>
      <c r="F14" s="300" t="s">
        <v>143</v>
      </c>
      <c r="G14" s="249"/>
      <c r="H14" s="250"/>
      <c r="I14" s="250"/>
      <c r="J14" s="250"/>
      <c r="K14" s="251"/>
    </row>
    <row r="15" spans="1:14" ht="29" customHeight="1" thickBot="1">
      <c r="A15" s="315" t="s">
        <v>87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1</v>
      </c>
      <c r="D16" s="99"/>
      <c r="E16" s="3" t="s">
        <v>22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>
        <v>2</v>
      </c>
      <c r="D17" s="98"/>
      <c r="E17" s="4" t="s">
        <v>22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0</v>
      </c>
      <c r="D18" s="98"/>
      <c r="E18" s="4" t="s">
        <v>22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>
        <v>0</v>
      </c>
      <c r="D19" s="98"/>
      <c r="E19" s="4" t="s">
        <v>22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>
        <v>0</v>
      </c>
      <c r="D20" s="98"/>
      <c r="E20" s="4" t="s">
        <v>22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8"/>
      <c r="E21" s="4" t="s">
        <v>22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4"/>
      <c r="C22" s="65" t="s">
        <v>120</v>
      </c>
      <c r="D22" s="98"/>
      <c r="E22" s="4" t="s">
        <v>22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8"/>
      <c r="E23" s="4" t="s">
        <v>22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161</v>
      </c>
      <c r="B25" s="313"/>
      <c r="C25" s="65" t="s">
        <v>120</v>
      </c>
      <c r="D25" s="97"/>
      <c r="E25" s="4" t="s">
        <v>22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8"/>
      <c r="E26" s="4" t="s">
        <v>22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8"/>
      <c r="E27" s="4" t="s">
        <v>22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7"/>
      <c r="E29" s="3" t="s">
        <v>22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8"/>
      <c r="E30" s="4" t="s">
        <v>22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>
        <v>0.05</v>
      </c>
      <c r="D31" s="96"/>
      <c r="E31" s="33" t="s">
        <v>22</v>
      </c>
      <c r="F31" s="301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187</v>
      </c>
      <c r="D34" s="92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6" t="s">
        <v>165</v>
      </c>
      <c r="B39" s="13">
        <v>4</v>
      </c>
      <c r="C39" s="162">
        <v>10552</v>
      </c>
      <c r="D39" s="98"/>
      <c r="E39" s="100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5" t="s">
        <v>153</v>
      </c>
      <c r="B40" s="13">
        <v>7</v>
      </c>
      <c r="C40" s="163">
        <v>45926</v>
      </c>
      <c r="D40" s="98"/>
      <c r="E40" s="100"/>
      <c r="F40" s="189"/>
      <c r="G40" s="190"/>
      <c r="H40" s="252"/>
      <c r="I40" s="253"/>
      <c r="J40" s="253"/>
      <c r="K40" s="254"/>
    </row>
    <row r="41" spans="1:11" ht="18" customHeight="1" thickBot="1">
      <c r="A41" s="129" t="s">
        <v>5</v>
      </c>
      <c r="B41" s="82">
        <v>0</v>
      </c>
      <c r="C41" s="151">
        <v>0</v>
      </c>
      <c r="D41" s="101"/>
      <c r="E41" s="102"/>
      <c r="F41" s="189"/>
      <c r="G41" s="190"/>
      <c r="H41" s="252"/>
      <c r="I41" s="253"/>
      <c r="J41" s="253"/>
      <c r="K41" s="254"/>
    </row>
    <row r="42" spans="1:11" ht="23" customHeight="1" thickBot="1">
      <c r="A42" s="130" t="s">
        <v>183</v>
      </c>
      <c r="B42" s="10">
        <f>SUM(B39:B41)</f>
        <v>11</v>
      </c>
      <c r="C42" s="39">
        <f>SUM(C39:C41)</f>
        <v>56478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193</v>
      </c>
      <c r="B45" s="75">
        <v>2</v>
      </c>
      <c r="C45" s="164">
        <v>9614</v>
      </c>
      <c r="D45" s="98"/>
      <c r="E45" s="100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8" t="s">
        <v>194</v>
      </c>
      <c r="B46" s="75">
        <v>0</v>
      </c>
      <c r="C46" s="152">
        <v>0</v>
      </c>
      <c r="D46" s="98"/>
      <c r="E46" s="100"/>
      <c r="F46" s="260"/>
      <c r="G46" s="261"/>
      <c r="H46" s="223"/>
      <c r="I46" s="224"/>
      <c r="J46" s="224"/>
      <c r="K46" s="225"/>
    </row>
    <row r="47" spans="1:11" ht="18" customHeight="1">
      <c r="A47" s="126" t="s">
        <v>195</v>
      </c>
      <c r="B47" s="75">
        <v>0</v>
      </c>
      <c r="C47" s="152">
        <v>0</v>
      </c>
      <c r="D47" s="98"/>
      <c r="E47" s="100"/>
      <c r="F47" s="260"/>
      <c r="G47" s="261"/>
      <c r="H47" s="223"/>
      <c r="I47" s="224"/>
      <c r="J47" s="224"/>
      <c r="K47" s="225"/>
    </row>
    <row r="48" spans="1:11" ht="37" customHeight="1" thickBot="1">
      <c r="A48" s="374" t="s">
        <v>196</v>
      </c>
      <c r="B48" s="76">
        <v>2</v>
      </c>
      <c r="C48" s="165">
        <v>938</v>
      </c>
      <c r="D48" s="101"/>
      <c r="E48" s="102"/>
      <c r="F48" s="260"/>
      <c r="G48" s="261"/>
      <c r="H48" s="223"/>
      <c r="I48" s="224"/>
      <c r="J48" s="224"/>
      <c r="K48" s="225"/>
    </row>
    <row r="49" spans="1:11" ht="18" customHeight="1">
      <c r="A49" s="128" t="s">
        <v>119</v>
      </c>
      <c r="B49" s="77">
        <f>SUM(B45:B48)</f>
        <v>4</v>
      </c>
      <c r="C49" s="43">
        <f>SUM(C45:C48)</f>
        <v>10552</v>
      </c>
      <c r="D49" s="103">
        <f>SUM(D45:D48)</f>
        <v>0</v>
      </c>
      <c r="E49" s="104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0" t="s">
        <v>6</v>
      </c>
      <c r="B50" s="78">
        <v>0</v>
      </c>
      <c r="C50" s="166">
        <v>0</v>
      </c>
      <c r="D50" s="105"/>
      <c r="E50" s="102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49" t="s">
        <v>182</v>
      </c>
      <c r="B52" s="194" t="s">
        <v>189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5" t="s">
        <v>197</v>
      </c>
      <c r="B55" s="79">
        <v>7</v>
      </c>
      <c r="C55" s="157">
        <v>45926</v>
      </c>
      <c r="D55" s="98"/>
      <c r="E55" s="100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89"/>
      <c r="G56" s="190"/>
      <c r="H56" s="223"/>
      <c r="I56" s="224"/>
      <c r="J56" s="224"/>
      <c r="K56" s="225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89"/>
      <c r="G57" s="190"/>
      <c r="H57" s="223"/>
      <c r="I57" s="224"/>
      <c r="J57" s="224"/>
      <c r="K57" s="225"/>
    </row>
    <row r="58" spans="1:11" ht="18" customHeight="1">
      <c r="A58" s="126" t="s">
        <v>7</v>
      </c>
      <c r="B58" s="86">
        <v>0</v>
      </c>
      <c r="C58" s="158">
        <v>0</v>
      </c>
      <c r="D58" s="98"/>
      <c r="E58" s="100"/>
      <c r="F58" s="189"/>
      <c r="G58" s="190"/>
      <c r="H58" s="223"/>
      <c r="I58" s="224"/>
      <c r="J58" s="224"/>
      <c r="K58" s="225"/>
    </row>
    <row r="59" spans="1:11" ht="18" customHeight="1">
      <c r="A59" s="127" t="s">
        <v>166</v>
      </c>
      <c r="B59" s="87">
        <v>0</v>
      </c>
      <c r="C59" s="158">
        <v>0</v>
      </c>
      <c r="D59" s="98"/>
      <c r="E59" s="100"/>
      <c r="F59" s="189"/>
      <c r="G59" s="190"/>
      <c r="H59" s="223"/>
      <c r="I59" s="224"/>
      <c r="J59" s="224"/>
      <c r="K59" s="225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89"/>
      <c r="G60" s="190"/>
      <c r="H60" s="223"/>
      <c r="I60" s="224"/>
      <c r="J60" s="224"/>
      <c r="K60" s="225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89"/>
      <c r="G61" s="190"/>
      <c r="H61" s="223"/>
      <c r="I61" s="224"/>
      <c r="J61" s="224"/>
      <c r="K61" s="225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89"/>
      <c r="G62" s="190"/>
      <c r="H62" s="223"/>
      <c r="I62" s="224"/>
      <c r="J62" s="224"/>
      <c r="K62" s="225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189"/>
      <c r="G63" s="190"/>
      <c r="H63" s="223"/>
      <c r="I63" s="224"/>
      <c r="J63" s="224"/>
      <c r="K63" s="225"/>
    </row>
    <row r="64" spans="1:11" ht="18" customHeight="1">
      <c r="A64" s="125" t="s">
        <v>154</v>
      </c>
      <c r="B64" s="41">
        <f>SUM(B55:B62)</f>
        <v>7</v>
      </c>
      <c r="C64" s="43">
        <f>SUM(C55:C62)</f>
        <v>45926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29" t="s">
        <v>183</v>
      </c>
      <c r="B65" s="45">
        <f>B49+B50+B64</f>
        <v>11</v>
      </c>
      <c r="C65" s="47">
        <f>C49+C50+C64</f>
        <v>56478</v>
      </c>
      <c r="D65" s="46">
        <f>D49+D50+D64</f>
        <v>0</v>
      </c>
      <c r="E65" s="26">
        <f>E49+E50+E64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5" t="s">
        <v>8</v>
      </c>
      <c r="B69" s="80">
        <v>2</v>
      </c>
      <c r="C69" s="157">
        <v>938</v>
      </c>
      <c r="D69" s="98"/>
      <c r="E69" s="100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189"/>
      <c r="G70" s="210"/>
      <c r="H70" s="215"/>
      <c r="I70" s="216"/>
      <c r="J70" s="216"/>
      <c r="K70" s="217"/>
    </row>
    <row r="71" spans="1:11" ht="18" customHeight="1">
      <c r="A71" s="126" t="s">
        <v>10</v>
      </c>
      <c r="B71" s="80">
        <v>2</v>
      </c>
      <c r="C71" s="160">
        <v>25344</v>
      </c>
      <c r="D71" s="98"/>
      <c r="E71" s="100"/>
      <c r="F71" s="189"/>
      <c r="G71" s="210"/>
      <c r="H71" s="215"/>
      <c r="I71" s="216"/>
      <c r="J71" s="216"/>
      <c r="K71" s="217"/>
    </row>
    <row r="72" spans="1:11" ht="18" customHeight="1" thickBot="1">
      <c r="A72" s="129" t="s">
        <v>11</v>
      </c>
      <c r="B72" s="81">
        <v>7</v>
      </c>
      <c r="C72" s="161">
        <v>30196</v>
      </c>
      <c r="D72" s="105"/>
      <c r="E72" s="102"/>
      <c r="F72" s="189"/>
      <c r="G72" s="210"/>
      <c r="H72" s="215"/>
      <c r="I72" s="216"/>
      <c r="J72" s="216"/>
      <c r="K72" s="217"/>
    </row>
    <row r="73" spans="1:11" ht="22" customHeight="1" thickBot="1">
      <c r="A73" s="130" t="s">
        <v>183</v>
      </c>
      <c r="B73" s="35">
        <f>SUM(B69:B72)</f>
        <v>11</v>
      </c>
      <c r="C73" s="49">
        <f>SUM(C69:C72)</f>
        <v>56478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5" t="s">
        <v>132</v>
      </c>
      <c r="B78" s="90">
        <v>0</v>
      </c>
      <c r="C78" s="153">
        <v>0</v>
      </c>
      <c r="D78" s="97"/>
      <c r="E78" s="106"/>
      <c r="F78" s="226"/>
      <c r="G78" s="227"/>
      <c r="H78" s="172"/>
      <c r="I78" s="173"/>
      <c r="J78" s="173"/>
      <c r="K78" s="174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6"/>
      <c r="G79" s="227"/>
      <c r="H79" s="223"/>
      <c r="I79" s="224"/>
      <c r="J79" s="224"/>
      <c r="K79" s="225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6"/>
      <c r="G80" s="227"/>
      <c r="H80" s="223"/>
      <c r="I80" s="224"/>
      <c r="J80" s="224"/>
      <c r="K80" s="225"/>
    </row>
    <row r="81" spans="1:11" ht="18" customHeight="1">
      <c r="A81" s="125" t="s">
        <v>133</v>
      </c>
      <c r="B81" s="90">
        <v>2</v>
      </c>
      <c r="C81" s="154" t="s">
        <v>191</v>
      </c>
      <c r="D81" s="98"/>
      <c r="E81" s="100"/>
      <c r="F81" s="226"/>
      <c r="G81" s="227"/>
      <c r="H81" s="223"/>
      <c r="I81" s="224"/>
      <c r="J81" s="224"/>
      <c r="K81" s="225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6"/>
      <c r="G82" s="227"/>
      <c r="H82" s="223"/>
      <c r="I82" s="224"/>
      <c r="J82" s="224"/>
      <c r="K82" s="225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6"/>
      <c r="G83" s="227"/>
      <c r="H83" s="223"/>
      <c r="I83" s="224"/>
      <c r="J83" s="224"/>
      <c r="K83" s="225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5" t="s">
        <v>134</v>
      </c>
      <c r="B86" s="8">
        <v>0</v>
      </c>
      <c r="C86" s="155">
        <v>0</v>
      </c>
      <c r="D86" s="98"/>
      <c r="E86" s="100"/>
      <c r="F86" s="189"/>
      <c r="G86" s="190"/>
      <c r="H86" s="223"/>
      <c r="I86" s="224"/>
      <c r="J86" s="224"/>
      <c r="K86" s="225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89"/>
      <c r="G87" s="190"/>
      <c r="H87" s="223"/>
      <c r="I87" s="224"/>
      <c r="J87" s="224"/>
      <c r="K87" s="225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89"/>
      <c r="G88" s="190"/>
      <c r="H88" s="223"/>
      <c r="I88" s="224"/>
      <c r="J88" s="224"/>
      <c r="K88" s="225"/>
    </row>
    <row r="89" spans="1:11" ht="18" customHeight="1">
      <c r="A89" s="125" t="s">
        <v>104</v>
      </c>
      <c r="B89" s="15">
        <v>11</v>
      </c>
      <c r="C89" s="154" t="s">
        <v>192</v>
      </c>
      <c r="D89" s="98"/>
      <c r="E89" s="100"/>
      <c r="F89" s="189"/>
      <c r="G89" s="190"/>
      <c r="H89" s="223"/>
      <c r="I89" s="224"/>
      <c r="J89" s="224"/>
      <c r="K89" s="225"/>
    </row>
    <row r="90" spans="1:11" ht="18" customHeight="1">
      <c r="A90" s="131" t="s">
        <v>168</v>
      </c>
      <c r="B90" s="7">
        <v>0</v>
      </c>
      <c r="C90" s="154">
        <v>0</v>
      </c>
      <c r="D90" s="98"/>
      <c r="E90" s="100"/>
      <c r="F90" s="189"/>
      <c r="G90" s="190"/>
      <c r="H90" s="223"/>
      <c r="I90" s="224"/>
      <c r="J90" s="224"/>
      <c r="K90" s="225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89"/>
      <c r="G91" s="190"/>
      <c r="H91" s="223"/>
      <c r="I91" s="224"/>
      <c r="J91" s="224"/>
      <c r="K91" s="225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89"/>
      <c r="G92" s="190"/>
      <c r="H92" s="223"/>
      <c r="I92" s="224"/>
      <c r="J92" s="224"/>
      <c r="K92" s="225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2" t="s">
        <v>106</v>
      </c>
      <c r="B94" s="7">
        <v>20</v>
      </c>
      <c r="C94" s="154" t="s">
        <v>192</v>
      </c>
      <c r="D94" s="98"/>
      <c r="E94" s="135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3" t="s">
        <v>108</v>
      </c>
      <c r="B96" s="82">
        <v>0</v>
      </c>
      <c r="C96" s="168">
        <v>0</v>
      </c>
      <c r="D96" s="101"/>
      <c r="E96" s="102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5" t="s">
        <v>109</v>
      </c>
      <c r="B98" s="8">
        <v>2</v>
      </c>
      <c r="C98" s="156" t="s">
        <v>192</v>
      </c>
      <c r="D98" s="97"/>
      <c r="E98" s="106"/>
      <c r="F98" s="189"/>
      <c r="G98" s="190"/>
      <c r="H98" s="223"/>
      <c r="I98" s="224"/>
      <c r="J98" s="224"/>
      <c r="K98" s="225"/>
    </row>
    <row r="99" spans="1:11" ht="18" customHeight="1">
      <c r="A99" s="126" t="s">
        <v>110</v>
      </c>
      <c r="B99" s="8">
        <v>0</v>
      </c>
      <c r="C99" s="156">
        <v>0</v>
      </c>
      <c r="D99" s="98"/>
      <c r="E99" s="100"/>
      <c r="F99" s="189"/>
      <c r="G99" s="190"/>
      <c r="H99" s="223"/>
      <c r="I99" s="224"/>
      <c r="J99" s="224"/>
      <c r="K99" s="225"/>
    </row>
    <row r="100" spans="1:11" ht="18" customHeight="1">
      <c r="A100" s="126" t="s">
        <v>111</v>
      </c>
      <c r="B100" s="8">
        <v>1</v>
      </c>
      <c r="C100" s="156" t="s">
        <v>192</v>
      </c>
      <c r="D100" s="98"/>
      <c r="E100" s="100"/>
      <c r="F100" s="189"/>
      <c r="G100" s="190"/>
      <c r="H100" s="223"/>
      <c r="I100" s="224"/>
      <c r="J100" s="224"/>
      <c r="K100" s="225"/>
    </row>
    <row r="101" spans="1:11" ht="18" customHeight="1">
      <c r="A101" s="126" t="s">
        <v>112</v>
      </c>
      <c r="B101" s="8">
        <v>2</v>
      </c>
      <c r="C101" s="156" t="s">
        <v>191</v>
      </c>
      <c r="D101" s="98"/>
      <c r="E101" s="100"/>
      <c r="F101" s="189"/>
      <c r="G101" s="190"/>
      <c r="H101" s="223"/>
      <c r="I101" s="224"/>
      <c r="J101" s="224"/>
      <c r="K101" s="225"/>
    </row>
    <row r="102" spans="1:11" ht="18" customHeight="1">
      <c r="A102" s="126" t="s">
        <v>113</v>
      </c>
      <c r="B102" s="8">
        <v>0</v>
      </c>
      <c r="C102" s="156">
        <v>0</v>
      </c>
      <c r="D102" s="98"/>
      <c r="E102" s="100"/>
      <c r="F102" s="189"/>
      <c r="G102" s="190"/>
      <c r="H102" s="223"/>
      <c r="I102" s="224"/>
      <c r="J102" s="224"/>
      <c r="K102" s="225"/>
    </row>
    <row r="103" spans="1:11" ht="18" customHeight="1">
      <c r="A103" s="126" t="s">
        <v>135</v>
      </c>
      <c r="B103" s="8">
        <v>20</v>
      </c>
      <c r="C103" s="156" t="s">
        <v>192</v>
      </c>
      <c r="D103" s="98"/>
      <c r="E103" s="100"/>
      <c r="F103" s="189"/>
      <c r="G103" s="190"/>
      <c r="H103" s="223"/>
      <c r="I103" s="224"/>
      <c r="J103" s="224"/>
      <c r="K103" s="225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89"/>
      <c r="G104" s="190"/>
      <c r="H104" s="223"/>
      <c r="I104" s="224"/>
      <c r="J104" s="224"/>
      <c r="K104" s="225"/>
    </row>
    <row r="105" spans="1:11" ht="18" customHeight="1" thickBot="1">
      <c r="A105" s="129" t="s">
        <v>114</v>
      </c>
      <c r="B105" s="9">
        <v>0</v>
      </c>
      <c r="C105" s="115">
        <v>0</v>
      </c>
      <c r="D105" s="101"/>
      <c r="E105" s="102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89"/>
      <c r="G107" s="190"/>
      <c r="H107" s="223"/>
      <c r="I107" s="224"/>
      <c r="J107" s="224"/>
      <c r="K107" s="225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89"/>
      <c r="G108" s="190"/>
      <c r="H108" s="223"/>
      <c r="I108" s="224"/>
      <c r="J108" s="224"/>
      <c r="K108" s="225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89"/>
      <c r="G109" s="190"/>
      <c r="H109" s="223"/>
      <c r="I109" s="224"/>
      <c r="J109" s="224"/>
      <c r="K109" s="225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89"/>
      <c r="G110" s="190"/>
      <c r="H110" s="223"/>
      <c r="I110" s="224"/>
      <c r="J110" s="224"/>
      <c r="K110" s="225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YkbKOfo3YLr62qWlg6F37E316U8d4R5BGoq+YpUv2nxXyo3vNV2C+0531Ak1a539lrYcL1hGhjJpqOgYb2Q88w==" saltValue="PEvM2wxCs1ZOyNf7ND5O4w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18"/>
      <c r="C1" s="318"/>
      <c r="D1" s="302" t="s">
        <v>94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2" t="s">
        <v>28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3" t="s">
        <v>39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57</v>
      </c>
      <c r="B15" s="321" t="s">
        <v>74</v>
      </c>
      <c r="C15" s="321" t="s">
        <v>56</v>
      </c>
      <c r="D15" s="322" t="s">
        <v>130</v>
      </c>
      <c r="E15" s="323"/>
      <c r="F15" s="371" t="s">
        <v>75</v>
      </c>
      <c r="G15" s="328" t="s">
        <v>118</v>
      </c>
      <c r="H15" s="210" t="s">
        <v>177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40</v>
      </c>
      <c r="E16" s="335" t="s">
        <v>176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7" t="s">
        <v>50</v>
      </c>
      <c r="C19" s="27" t="s">
        <v>50</v>
      </c>
      <c r="D19" s="27" t="s">
        <v>50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29"/>
      <c r="H20" s="350"/>
      <c r="I20" s="351"/>
      <c r="J20" s="351"/>
      <c r="K20" s="352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29"/>
      <c r="H21" s="350"/>
      <c r="I21" s="351"/>
      <c r="J21" s="351"/>
      <c r="K21" s="352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29"/>
      <c r="H22" s="350"/>
      <c r="I22" s="351"/>
      <c r="J22" s="351"/>
      <c r="K22" s="352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29"/>
      <c r="H23" s="350"/>
      <c r="I23" s="351"/>
      <c r="J23" s="351"/>
      <c r="K23" s="352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29"/>
      <c r="H24" s="350"/>
      <c r="I24" s="351"/>
      <c r="J24" s="351"/>
      <c r="K24" s="352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29"/>
      <c r="H25" s="350"/>
      <c r="I25" s="351"/>
      <c r="J25" s="351"/>
      <c r="K25" s="352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29"/>
      <c r="H26" s="350"/>
      <c r="I26" s="351"/>
      <c r="J26" s="351"/>
      <c r="K26" s="352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29"/>
      <c r="H27" s="350"/>
      <c r="I27" s="351"/>
      <c r="J27" s="351"/>
      <c r="K27" s="352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29"/>
      <c r="H28" s="350"/>
      <c r="I28" s="351"/>
      <c r="J28" s="351"/>
      <c r="K28" s="352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29"/>
      <c r="H29" s="350"/>
      <c r="I29" s="351"/>
      <c r="J29" s="351"/>
      <c r="K29" s="352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29"/>
      <c r="H30" s="350"/>
      <c r="I30" s="351"/>
      <c r="J30" s="351"/>
      <c r="K30" s="352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29"/>
      <c r="H31" s="350"/>
      <c r="I31" s="351"/>
      <c r="J31" s="351"/>
      <c r="K31" s="352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0"/>
      <c r="H32" s="350"/>
      <c r="I32" s="351"/>
      <c r="J32" s="351"/>
      <c r="K32" s="352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59</v>
      </c>
      <c r="B37" s="321" t="s">
        <v>53</v>
      </c>
      <c r="C37" s="322" t="s">
        <v>174</v>
      </c>
      <c r="D37" s="323"/>
      <c r="E37" s="321" t="s">
        <v>54</v>
      </c>
      <c r="F37" s="321" t="s">
        <v>71</v>
      </c>
      <c r="G37" s="328" t="s">
        <v>118</v>
      </c>
      <c r="H37" s="358" t="s">
        <v>76</v>
      </c>
      <c r="I37" s="358"/>
      <c r="J37" s="358"/>
      <c r="K37" s="358"/>
    </row>
    <row r="38" spans="1:11" ht="78" customHeight="1">
      <c r="A38" s="319"/>
      <c r="B38" s="321"/>
      <c r="C38" s="335" t="s">
        <v>40</v>
      </c>
      <c r="D38" s="335" t="s">
        <v>175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1" t="s">
        <v>50</v>
      </c>
      <c r="C41" s="21" t="s">
        <v>50</v>
      </c>
      <c r="D41" s="346"/>
      <c r="E41" s="20" t="s">
        <v>50</v>
      </c>
      <c r="F41" s="20" t="s">
        <v>50</v>
      </c>
      <c r="G41" s="329"/>
      <c r="H41" s="358"/>
      <c r="I41" s="358"/>
      <c r="J41" s="358"/>
      <c r="K41" s="358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29"/>
      <c r="H42" s="355"/>
      <c r="I42" s="356"/>
      <c r="J42" s="356"/>
      <c r="K42" s="357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29"/>
      <c r="H43" s="350"/>
      <c r="I43" s="351"/>
      <c r="J43" s="351"/>
      <c r="K43" s="352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29"/>
      <c r="H44" s="350"/>
      <c r="I44" s="351"/>
      <c r="J44" s="351"/>
      <c r="K44" s="352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29"/>
      <c r="H45" s="350"/>
      <c r="I45" s="351"/>
      <c r="J45" s="351"/>
      <c r="K45" s="352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29"/>
      <c r="H46" s="350"/>
      <c r="I46" s="351"/>
      <c r="J46" s="351"/>
      <c r="K46" s="352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29"/>
      <c r="H47" s="350"/>
      <c r="I47" s="351"/>
      <c r="J47" s="351"/>
      <c r="K47" s="352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29"/>
      <c r="H48" s="350"/>
      <c r="I48" s="351"/>
      <c r="J48" s="351"/>
      <c r="K48" s="352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29"/>
      <c r="H49" s="350"/>
      <c r="I49" s="351"/>
      <c r="J49" s="351"/>
      <c r="K49" s="352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29"/>
      <c r="H50" s="350"/>
      <c r="I50" s="351"/>
      <c r="J50" s="351"/>
      <c r="K50" s="352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29"/>
      <c r="H51" s="350"/>
      <c r="I51" s="351"/>
      <c r="J51" s="351"/>
      <c r="K51" s="352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29"/>
      <c r="H52" s="350"/>
      <c r="I52" s="351"/>
      <c r="J52" s="351"/>
      <c r="K52" s="352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29"/>
      <c r="H53" s="350"/>
      <c r="I53" s="351"/>
      <c r="J53" s="351"/>
      <c r="K53" s="352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29"/>
      <c r="H54" s="350"/>
      <c r="I54" s="351"/>
      <c r="J54" s="351"/>
      <c r="K54" s="352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29"/>
      <c r="H55" s="350"/>
      <c r="I55" s="351"/>
      <c r="J55" s="351"/>
      <c r="K55" s="352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29"/>
      <c r="H56" s="350"/>
      <c r="I56" s="351"/>
      <c r="J56" s="351"/>
      <c r="K56" s="352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0"/>
      <c r="H57" s="350"/>
      <c r="I57" s="351"/>
      <c r="J57" s="351"/>
      <c r="K57" s="352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0"/>
      <c r="H58" s="350"/>
      <c r="I58" s="351"/>
      <c r="J58" s="351"/>
      <c r="K58" s="352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0"/>
      <c r="H59" s="350"/>
      <c r="I59" s="351"/>
      <c r="J59" s="351"/>
      <c r="K59" s="352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9" t="s">
        <v>149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90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123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Mp23UK1GipxzN9PFggKz1AVOiLv59OMJF/tnFtWuCxHnUeecLp6NZOmvKC0ULRDg8Mr19AjyO4GlHk4pnNO2sg==" saltValue="LRK9LaDHizMnT1s3zeIHug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2020-12-15T21:29:09Z</dcterms:modified>
</cp:coreProperties>
</file>