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76EFD960-3963-6140-B72F-F7EF3762B24B}" xr6:coauthVersionLast="45" xr6:coauthVersionMax="45" xr10:uidLastSave="{00000000-0000-0000-0000-000000000000}"/>
  <bookViews>
    <workbookView xWindow="20" yWindow="460" windowWidth="2878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<sst xmlns="http://schemas.openxmlformats.org/spreadsheetml/2006/main" count="471" uniqueCount="202">
  <si>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</si>
  <si>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</si>
  <si>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</si>
  <si>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</si>
  <si>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</si>
  <si>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</si>
  <si>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</si>
  <si>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</si>
  <si>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</si>
  <si>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</si>
  <si>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</si>
  <si>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</si>
  <si>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</si>
  <si>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</si>
  <si>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</si>
  <si>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</si>
  <si>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</si>
  <si>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</si>
  <si>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</si>
  <si>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</si>
  <si>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</si>
  <si>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</si>
  <si>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</si>
  <si>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</si>
  <si>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</si>
  <si>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</si>
  <si>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</si>
  <si>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</si>
  <si>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</si>
  <si>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</si>
  <si>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</si>
  <si>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</si>
  <si>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</si>
  <si>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</si>
  <si>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</si>
  <si>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</si>
  <si>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</si>
  <si>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</si>
  <si>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</si>
  <si>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</si>
  <si>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</si>
  <si>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</si>
  <si>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</si>
  <si>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</si>
  <si>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</si>
  <si>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</si>
  <si>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</si>
  <si>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</si>
  <si>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</si>
  <si>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</si>
  <si>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</si>
  <si>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</si>
  <si>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</si>
  <si>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</si>
  <si>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</si>
  <si>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</si>
  <si>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</si>
  <si>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</si>
  <si>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</si>
  <si>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</si>
  <si>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</si>
  <si>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</si>
  <si>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</si>
  <si>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</si>
  <si>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</si>
  <si>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</si>
  <si>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</si>
  <si>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</si>
  <si>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</si>
  <si>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</si>
  <si>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</si>
  <si>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</si>
  <si>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</si>
  <si>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</si>
  <si>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</si>
  <si>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</si>
  <si>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</si>
  <si>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</si>
  <si>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</si>
  <si>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</si>
  <si>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</si>
  <si>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</si>
  <si>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</si>
  <si>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</si>
  <si>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</si>
  <si>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</si>
  <si>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</si>
  <si>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</si>
  <si>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</si>
  <si>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</si>
  <si>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</si>
  <si>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</si>
  <si>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</si>
  <si>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</si>
  <si>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</si>
  <si>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</si>
  <si>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</si>
  <si>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</si>
  <si>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</si>
  <si>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</si>
  <si>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</si>
  <si>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</si>
  <si>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</si>
  <si>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</si>
  <si>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</si>
  <si>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</si>
  <si>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</si>
  <si>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</si>
  <si>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</si>
  <si>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</si>
  <si>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</si>
  <si>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</si>
  <si>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</si>
  <si>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</si>
  <si>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</si>
  <si>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</si>
  <si>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</si>
  <si>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</si>
  <si>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</si>
  <si>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</si>
  <si>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</si>
  <si>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</si>
  <si>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</si>
  <si>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</si>
  <si>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</si>
  <si>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</si>
  <si>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</si>
  <si>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</si>
  <si>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</si>
  <si>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</si>
  <si>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</si>
  <si>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</si>
  <si>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</si>
  <si>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</si>
  <si>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</si>
  <si>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</si>
  <si>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</si>
  <si>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</si>
  <si>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</si>
  <si>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</si>
  <si>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</si>
  <si>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</si>
  <si>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</si>
  <si>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</si>
  <si>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</si>
  <si>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</si>
  <si>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</si>
  <si>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</si>
  <si>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</si>
  <si>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</si>
  <si>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</si>
  <si>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</si>
  <si>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</si>
  <si>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</si>
  <si>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</si>
  <si>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</si>
  <si>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</si>
  <si>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</si>
  <si>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</si>
  <si>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</si>
  <si>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</si>
  <si>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</si>
  <si>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</si>
  <si>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</si>
  <si>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</si>
  <si>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</si>
  <si>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</si>
  <si>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</si>
  <si>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</si>
  <si>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</si>
  <si>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</si>
  <si>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</si>
  <si>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</si>
  <si>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</si>
  <si>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</si>
  <si>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</si>
  <si>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</si>
  <si>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</si>
  <si>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</si>
  <si>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</si>
  <si>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</si>
  <si>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</si>
  <si>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</si>
  <si>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</si>
  <si>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</si>
  <si>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</si>
  <si>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</si>
  <si>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</si>
  <si>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North Carolina</t>
  </si>
  <si>
    <t>no data</t>
  </si>
  <si>
    <t>55 (survey), 457 CWNS</t>
  </si>
  <si>
    <t>some</t>
  </si>
  <si>
    <t>many</t>
  </si>
  <si>
    <t>several</t>
  </si>
  <si>
    <t>a few</t>
  </si>
  <si>
    <t>most</t>
  </si>
  <si>
    <t>no longer many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</si>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</sst>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190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1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4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 t="s">
        <v>189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 t="s">
        <v>189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 t="s">
        <v>189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187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34</v>
      </c>
      <c r="C39" s="162">
        <v>60787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21</v>
      </c>
      <c r="C40" s="163">
        <v>61597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55</v>
      </c>
      <c r="C42" s="39">
        <f>SUM(C39:C41)</f>
        <v>122384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197</v>
      </c>
      <c r="B45" s="75">
        <v>33</v>
      </c>
      <c r="C45" s="164">
        <v>60567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198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199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200</v>
      </c>
      <c r="B48" s="76">
        <v>1</v>
      </c>
      <c r="C48" s="165">
        <v>220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34</v>
      </c>
      <c r="C49" s="43">
        <f>SUM(C45:C48)</f>
        <v>60787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 t="s">
        <v>189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201</v>
      </c>
      <c r="B55" s="79">
        <v>17</v>
      </c>
      <c r="C55" s="157">
        <v>29952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4</v>
      </c>
      <c r="C59" s="158">
        <v>31645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21</v>
      </c>
      <c r="C64" s="43">
        <f>SUM(C55:C62)</f>
        <v>61597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55</v>
      </c>
      <c r="C65" s="47">
        <f>C49+C50+C64</f>
        <v>122384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7</v>
      </c>
      <c r="C69" s="157">
        <v>21114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23</v>
      </c>
      <c r="C71" s="160">
        <v>47604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26</v>
      </c>
      <c r="C72" s="161">
        <v>53667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56</v>
      </c>
      <c r="C73" s="49">
        <f>SUM(C69:C72)</f>
        <v>122385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 t="s">
        <v>191</v>
      </c>
      <c r="C78" s="153" t="s">
        <v>189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 t="s">
        <v>192</v>
      </c>
      <c r="C81" s="154" t="s">
        <v>189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 t="s">
        <v>192</v>
      </c>
      <c r="C86" s="155" t="s">
        <v>189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 t="s">
        <v>193</v>
      </c>
      <c r="C89" s="154" t="s">
        <v>189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 t="s">
        <v>194</v>
      </c>
      <c r="C90" s="154" t="s">
        <v>189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 t="s">
        <v>189</v>
      </c>
      <c r="C94" s="154" t="s">
        <v>189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 t="s">
        <v>189</v>
      </c>
      <c r="C96" s="168" t="s">
        <v>189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 t="s">
        <v>195</v>
      </c>
      <c r="C98" s="156" t="s">
        <v>189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 t="s">
        <v>194</v>
      </c>
      <c r="C99" s="156" t="s">
        <v>189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 t="s">
        <v>189</v>
      </c>
      <c r="C100" s="156" t="s">
        <v>189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 t="s">
        <v>193</v>
      </c>
      <c r="C101" s="156" t="s">
        <v>189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 t="s">
        <v>196</v>
      </c>
      <c r="C102" s="156" t="s">
        <v>189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 t="s">
        <v>194</v>
      </c>
      <c r="C103" s="156" t="s">
        <v>189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 t="s">
        <v>189</v>
      </c>
      <c r="C105" s="115" t="s">
        <v>189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5Xn9yBAZtQfOls7HmSkRWhlLUrWoAjLjRU9xtUyPdBStZJhZImDCD7j65Hyqib8VZK+Mem8eu6iS410vOwQnAw==" saltValue="g85sepzVA2SvNILWm4Mo1Q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tCNeWAdPpzxhOhv+U6VqaL2LIjxLqQaRgVuUQClxVyn9jWGFcmnHOuS+e4zKIneceNJw5sTmFcQ0cYWawB2QuA==" saltValue="sOa8yCZo3IIDMvg16OvKqw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2020-12-15T21:23:00Z</dcterms:modified>
</cp:coreProperties>
</file>